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<sst xmlns="http://schemas.openxmlformats.org/spreadsheetml/2006/main" count="75" uniqueCount="48">
  <si>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FONDO ESPECIAL DE DESARROLLO ELECTRICO DEL INTERIOR (FEDEI)</t>
  </si>
  <si>
    <t>TRANSFERENCIAS ANUALES POR PROVINCIA</t>
  </si>
  <si>
    <t>Año</t>
  </si>
  <si>
    <t>Provincias</t>
  </si>
  <si>
    <t>Buenos Aires</t>
  </si>
  <si>
    <t>Catamarca</t>
  </si>
  <si>
    <t>Córdoba</t>
  </si>
  <si>
    <t>Chaco</t>
  </si>
  <si>
    <t>Chubut</t>
  </si>
  <si>
    <t xml:space="preserve">Entre Ríos 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</si>
  <si>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</si>
  <si>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</si>
  <si>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</si>
  <si>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</si>
  <si>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</si>
  <si>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</si>
  <si>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</si>
  <si>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</si>
  <si>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</si>
  <si>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</si>
  <si>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Santa Cruz</t>
  </si>
  <si>
    <t>Santa Fe</t>
  </si>
  <si>
    <t>Sgo del Estero</t>
  </si>
  <si>
    <t>T. del Fuego</t>
  </si>
  <si>
    <t>Tucumán</t>
  </si>
  <si>
    <t>TOTALES</t>
  </si>
  <si>
    <t>FUENTE: Consejo Federal de la Energía Eléctrica y Dirección General de Cooperación y Asistencia Financiera</t>
  </si>
  <si>
    <t>FONDO SUBSIDIARIO PARA COMPENSACIONES REGIONALES DE TARIFAS A USUARIOS FINALES (FCT)</t>
  </si>
  <si>
    <t>Corrientes</t>
  </si>
  <si>
    <t>San Luis</t>
  </si>
  <si>
    <t>S. del Estero</t>
  </si>
  <si>
    <t>Valores expresados en pesos</t>
  </si>
  <si>
    <t>FFTEF (Pcia de Entre Rios)</t>
  </si>
  <si>
    <t>FFTEF (Pcia de La Rioja)</t>
  </si>
  <si>
    <t>FFTEF (Pcia de Mendoza)</t>
  </si>
  <si>
    <t>FFTEF (Pcia de Santa Fe)</t>
  </si>
  <si>
    <t>A los valores del FEDEI se han sumado en las Provincias correspondientes lo que se aporta para el FFTEF</t>
  </si>
  <si>
    <t>A los valores del FCT se han sumado en las Provincias correspondientes lo que se aporta para el FFTEF</t>
  </si>
  <si>
    <t xml:space="preserve">Corrientes </t>
  </si>
  <si>
    <t xml:space="preserve">San Luis </t>
  </si>
  <si>
    <t>TRANSFERENCIAS POR EL FONDO NACIONAL DE LA ENERGIA ELECTRICA</t>
  </si>
  <si>
    <t>TRANSFERENCIAS  POR EL IMPUESTO A LOS COMBUSTIBLES LIQUIDOS</t>
  </si>
  <si>
    <t xml:space="preserve">Mendoza </t>
  </si>
  <si>
    <t>FFTEF es el Fondo Fiduciario para el Transporte Electrico Federal y esta sumado en las provincias de:</t>
  </si>
  <si>
    <t>FFTEF (Pcia de Córdoba)</t>
  </si>
  <si>
    <t>PERIODO: 2004 - 2014</t>
  </si>
  <si>
    <t>Año 2014: Recaudación Enero-Noviembre de 2014 y Remanentes Ejercicios anteriores</t>
  </si>
  <si>
    <t>Año 2014: Recaudación Enero-Noviembre de 2014 y Remanentes Ejercicios anteriores.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</si>
</sst>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</numFmts>
  <fonts count="39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2" fontId="1" fillId="0" borderId="0" xfId="46" applyNumberFormat="1" applyFont="1" applyAlignment="1">
      <alignment horizontal="center" vertical="top"/>
    </xf>
    <xf numFmtId="172" fontId="2" fillId="0" borderId="0" xfId="46" applyNumberFormat="1" applyFont="1" applyAlignment="1">
      <alignment horizontal="center" vertical="top"/>
    </xf>
    <xf numFmtId="172" fontId="3" fillId="0" borderId="0" xfId="46" applyNumberFormat="1" applyFont="1" applyAlignment="1">
      <alignment/>
    </xf>
    <xf numFmtId="0" fontId="2" fillId="0" borderId="0" xfId="0" applyFont="1" applyAlignment="1">
      <alignment vertical="top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72" fontId="4" fillId="0" borderId="0" xfId="46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172" fontId="0" fillId="0" borderId="0" xfId="46" applyNumberFormat="1" applyFont="1" applyAlignment="1">
      <alignment/>
    </xf>
    <xf numFmtId="172" fontId="2" fillId="0" borderId="0" xfId="46" applyNumberFormat="1" applyFont="1" applyAlignment="1">
      <alignment horizontal="right"/>
    </xf>
    <xf numFmtId="172" fontId="4" fillId="0" borderId="0" xfId="46" applyNumberFormat="1" applyFont="1" applyAlignment="1">
      <alignment horizontal="right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PageLayoutView="0" workbookViewId="0" topLeftCell="A1">
      <selection activeCell="A46" sqref="A46"/>
    </sheetView>
  </sheetViews>
  <sheetFormatPr defaultColWidth="11.421875" defaultRowHeight="12.75"/>
  <cols>
    <col min="1" max="1" width="20.7109375" style="0" customWidth="1"/>
  </cols>
  <sheetData>
    <row r="2" spans="1:6" ht="12.75">
      <c r="A2" s="1" t="s">
        <v>0</v>
      </c>
      <c r="B2" s="3"/>
      <c r="F2" s="1" t="s">
        <v>40</v>
      </c>
    </row>
    <row r="3" spans="1:6" ht="12.75">
      <c r="A3" s="1" t="s">
        <v>1</v>
      </c>
      <c r="D3" s="3" t="s">
        <v>31</v>
      </c>
      <c r="F3" s="1" t="s">
        <v>41</v>
      </c>
    </row>
    <row r="4" spans="1:2" ht="12.75">
      <c r="A4" s="1" t="s">
        <v>45</v>
      </c>
      <c r="B4" s="4"/>
    </row>
    <row r="5" spans="1:12" ht="12.75">
      <c r="A5" s="2" t="s">
        <v>2</v>
      </c>
      <c r="B5" s="2">
        <v>2004</v>
      </c>
      <c r="C5" s="2">
        <v>2005</v>
      </c>
      <c r="D5" s="2">
        <v>2006</v>
      </c>
      <c r="E5" s="2">
        <v>2007</v>
      </c>
      <c r="F5" s="2">
        <v>2008</v>
      </c>
      <c r="G5" s="2">
        <v>2009</v>
      </c>
      <c r="H5" s="2">
        <v>2010</v>
      </c>
      <c r="I5" s="2">
        <v>2011</v>
      </c>
      <c r="J5" s="2">
        <v>2012</v>
      </c>
      <c r="K5" s="2">
        <v>2013</v>
      </c>
      <c r="L5" s="2">
        <v>2014</v>
      </c>
    </row>
    <row r="6" ht="12.75">
      <c r="A6" s="2" t="s">
        <v>3</v>
      </c>
    </row>
    <row r="7" spans="1:12" ht="12.75">
      <c r="A7" s="6" t="s">
        <v>4</v>
      </c>
      <c r="B7" s="5">
        <v>2833497.27</v>
      </c>
      <c r="C7" s="5">
        <v>7312116.14</v>
      </c>
      <c r="D7" s="7">
        <v>8780326.19</v>
      </c>
      <c r="E7" s="8">
        <v>9492123.29</v>
      </c>
      <c r="F7" s="7">
        <v>10759835.799999999</v>
      </c>
      <c r="G7" s="7">
        <v>11122375.07</v>
      </c>
      <c r="H7" s="7">
        <v>13068427</v>
      </c>
      <c r="I7" s="7">
        <v>13938016.75</v>
      </c>
      <c r="J7" s="7">
        <v>14417041.7</v>
      </c>
      <c r="K7" s="7">
        <v>17120851.34</v>
      </c>
      <c r="L7" s="7">
        <v>20710089.18</v>
      </c>
    </row>
    <row r="8" spans="1:12" ht="12.75">
      <c r="A8" s="6" t="s">
        <v>5</v>
      </c>
      <c r="B8" s="5">
        <v>6410773.139999999</v>
      </c>
      <c r="C8" s="5">
        <v>8692102.5</v>
      </c>
      <c r="D8" s="7">
        <v>10289790.139999999</v>
      </c>
      <c r="E8" s="8">
        <v>11323282.6</v>
      </c>
      <c r="F8" s="7">
        <v>13398209.84</v>
      </c>
      <c r="G8" s="7">
        <v>13918784.29</v>
      </c>
      <c r="H8" s="7">
        <v>16864190</v>
      </c>
      <c r="I8" s="7">
        <v>20233640.32</v>
      </c>
      <c r="J8" s="7">
        <v>21718578.54</v>
      </c>
      <c r="K8" s="7">
        <v>25803611.839999996</v>
      </c>
      <c r="L8" s="7">
        <v>31213116.990000002</v>
      </c>
    </row>
    <row r="9" spans="1:12" ht="12.75">
      <c r="A9" s="6" t="s">
        <v>6</v>
      </c>
      <c r="B9" s="5">
        <v>4253586.28</v>
      </c>
      <c r="C9" s="5">
        <v>7886562.76</v>
      </c>
      <c r="D9" s="7">
        <v>6822274.62</v>
      </c>
      <c r="E9" s="8">
        <v>7507935.469999999</v>
      </c>
      <c r="F9" s="7">
        <v>8884917</v>
      </c>
      <c r="G9" s="7">
        <v>9236956.25</v>
      </c>
      <c r="H9" s="7">
        <v>11195609</v>
      </c>
      <c r="I9" s="7">
        <v>13423811.6</v>
      </c>
      <c r="J9" s="7">
        <v>14397041.7</v>
      </c>
      <c r="K9" s="7">
        <v>17120851.34</v>
      </c>
      <c r="L9" s="7">
        <v>20710089.18</v>
      </c>
    </row>
    <row r="10" spans="1:12" ht="12.75">
      <c r="A10" s="6" t="s">
        <v>38</v>
      </c>
      <c r="B10" s="5">
        <v>4900484.76</v>
      </c>
      <c r="C10" s="5">
        <v>8278287.59</v>
      </c>
      <c r="D10" s="7">
        <v>8637758.889999999</v>
      </c>
      <c r="E10" s="8">
        <v>9505812.48</v>
      </c>
      <c r="F10" s="7">
        <v>11733556.940000001</v>
      </c>
      <c r="G10" s="7">
        <v>11694703.780000001</v>
      </c>
      <c r="H10" s="7">
        <v>14169527</v>
      </c>
      <c r="I10" s="7">
        <v>16994683.770000003</v>
      </c>
      <c r="J10" s="7">
        <v>18251897.869999997</v>
      </c>
      <c r="K10" s="7">
        <v>21674905.339999996</v>
      </c>
      <c r="L10" s="7">
        <v>26218862.82</v>
      </c>
    </row>
    <row r="11" spans="1:12" ht="12.75">
      <c r="A11" s="6" t="s">
        <v>7</v>
      </c>
      <c r="B11" s="5">
        <v>5719354.53</v>
      </c>
      <c r="C11" s="5">
        <v>5870170.5600000005</v>
      </c>
      <c r="D11" s="7">
        <v>9174151.76</v>
      </c>
      <c r="E11" s="8">
        <v>10092501.16</v>
      </c>
      <c r="F11" s="7">
        <v>11947537.669999998</v>
      </c>
      <c r="G11" s="7">
        <v>12410888.219999999</v>
      </c>
      <c r="H11" s="7">
        <v>15054845</v>
      </c>
      <c r="I11" s="7">
        <v>18049852.08</v>
      </c>
      <c r="J11" s="7">
        <v>19375094.6</v>
      </c>
      <c r="K11" s="7">
        <v>23020624.340000004</v>
      </c>
      <c r="L11" s="7">
        <v>27846700.159999996</v>
      </c>
    </row>
    <row r="12" spans="1:12" ht="12.75">
      <c r="A12" s="6" t="s">
        <v>8</v>
      </c>
      <c r="B12" s="5">
        <v>5996645.760000001</v>
      </c>
      <c r="C12" s="5">
        <v>5124670.78</v>
      </c>
      <c r="D12" s="7">
        <v>9524830.430000002</v>
      </c>
      <c r="E12" s="8">
        <v>10522942.280000001</v>
      </c>
      <c r="F12" s="7">
        <v>12527047.619999997</v>
      </c>
      <c r="G12" s="7">
        <v>13023347.77</v>
      </c>
      <c r="H12" s="7">
        <v>15785058</v>
      </c>
      <c r="I12" s="7">
        <v>18925032.919999998</v>
      </c>
      <c r="J12" s="7">
        <v>20324941.45</v>
      </c>
      <c r="K12" s="7">
        <v>24136732.9</v>
      </c>
      <c r="L12" s="7">
        <v>29196790.650000006</v>
      </c>
    </row>
    <row r="13" spans="1:13" ht="12.75">
      <c r="A13" s="6" t="s">
        <v>9</v>
      </c>
      <c r="B13" s="5">
        <v>4922063.95</v>
      </c>
      <c r="C13" s="5">
        <v>6777543.8</v>
      </c>
      <c r="D13" s="7">
        <v>7882633.31</v>
      </c>
      <c r="E13" s="8">
        <v>8688660.7</v>
      </c>
      <c r="F13" s="7">
        <v>10282003.61</v>
      </c>
      <c r="G13" s="7">
        <v>10689368.34</v>
      </c>
      <c r="H13" s="7">
        <v>12947600</v>
      </c>
      <c r="I13" s="7">
        <v>15533657.450000001</v>
      </c>
      <c r="J13" s="7">
        <v>16682769.89</v>
      </c>
      <c r="K13" s="7">
        <v>19811498.87</v>
      </c>
      <c r="L13" s="7">
        <v>23964809.329999994</v>
      </c>
      <c r="M13" s="23"/>
    </row>
    <row r="14" spans="1:12" ht="12.75">
      <c r="A14" s="6" t="s">
        <v>10</v>
      </c>
      <c r="B14" s="5">
        <v>6609010.08</v>
      </c>
      <c r="C14" s="5">
        <v>9120977.309999999</v>
      </c>
      <c r="D14" s="7">
        <v>10601225.77</v>
      </c>
      <c r="E14" s="8">
        <v>11666586.299999999</v>
      </c>
      <c r="F14" s="7">
        <v>13745515.93</v>
      </c>
      <c r="G14" s="7">
        <v>14352996.899999999</v>
      </c>
      <c r="H14" s="7">
        <v>17396834</v>
      </c>
      <c r="I14" s="7">
        <v>20857542.770000003</v>
      </c>
      <c r="J14" s="7">
        <v>22400479.84</v>
      </c>
      <c r="K14" s="7">
        <v>26601523.86</v>
      </c>
      <c r="L14" s="7">
        <v>32178302.980000004</v>
      </c>
    </row>
    <row r="15" spans="1:14" ht="12.75">
      <c r="A15" s="6" t="s">
        <v>11</v>
      </c>
      <c r="B15" s="5">
        <v>5333234.77</v>
      </c>
      <c r="C15" s="5">
        <v>7361755.33</v>
      </c>
      <c r="D15" s="7">
        <v>8554692.62</v>
      </c>
      <c r="E15" s="8">
        <v>9414398.89</v>
      </c>
      <c r="F15" s="7">
        <v>11140848.12</v>
      </c>
      <c r="G15" s="7">
        <v>11582242.209999999</v>
      </c>
      <c r="H15" s="7">
        <v>14026908</v>
      </c>
      <c r="I15" s="7">
        <v>16831260.580000002</v>
      </c>
      <c r="J15" s="7">
        <v>18076386.07</v>
      </c>
      <c r="K15" s="7">
        <v>21466478.330000002</v>
      </c>
      <c r="L15" s="7">
        <v>25966739.349999998</v>
      </c>
      <c r="M15" s="20"/>
      <c r="N15" s="23"/>
    </row>
    <row r="16" spans="1:12" ht="12.75">
      <c r="A16" s="6" t="s">
        <v>12</v>
      </c>
      <c r="B16" s="5">
        <v>4734426.48</v>
      </c>
      <c r="C16" s="5">
        <v>6533755.35</v>
      </c>
      <c r="D16" s="7">
        <v>7593488.3</v>
      </c>
      <c r="E16" s="8">
        <v>8356658.619999999</v>
      </c>
      <c r="F16" s="7">
        <v>9889298.879999999</v>
      </c>
      <c r="G16" s="7">
        <v>10281134.159999998</v>
      </c>
      <c r="H16" s="7">
        <v>12462368</v>
      </c>
      <c r="I16" s="7">
        <v>14941286.42</v>
      </c>
      <c r="J16" s="7">
        <v>16046794.23</v>
      </c>
      <c r="K16" s="7">
        <v>19056250.669999998</v>
      </c>
      <c r="L16" s="7">
        <v>23051229.990000002</v>
      </c>
    </row>
    <row r="17" spans="1:14" ht="12.75">
      <c r="A17" s="6" t="s">
        <v>13</v>
      </c>
      <c r="B17" s="5">
        <v>6237709.94</v>
      </c>
      <c r="C17" s="5">
        <v>8610101.340000002</v>
      </c>
      <c r="D17" s="7">
        <v>10005429.149999999</v>
      </c>
      <c r="E17" s="8">
        <v>11010933.94</v>
      </c>
      <c r="F17" s="7">
        <v>13003178.27</v>
      </c>
      <c r="G17" s="7">
        <v>13546429.870000001</v>
      </c>
      <c r="H17" s="7">
        <v>16418153</v>
      </c>
      <c r="I17" s="7">
        <v>19685691.700000003</v>
      </c>
      <c r="J17" s="7">
        <v>21142000.68</v>
      </c>
      <c r="K17" s="7">
        <v>25107026.67</v>
      </c>
      <c r="L17" s="7">
        <v>30370496.97</v>
      </c>
      <c r="M17" s="20"/>
      <c r="N17" s="23"/>
    </row>
    <row r="18" spans="1:12" ht="12.75">
      <c r="A18" s="24" t="s">
        <v>42</v>
      </c>
      <c r="B18" s="5">
        <v>4841672.43</v>
      </c>
      <c r="C18" s="5">
        <v>6706016.7</v>
      </c>
      <c r="D18" s="7">
        <v>7766198.68</v>
      </c>
      <c r="E18" s="8">
        <v>8546665.969999999</v>
      </c>
      <c r="F18" s="7">
        <v>10113989.05</v>
      </c>
      <c r="G18" s="7">
        <v>10514700.299999999</v>
      </c>
      <c r="H18" s="7">
        <v>12744295</v>
      </c>
      <c r="I18" s="7">
        <v>15279925.559999999</v>
      </c>
      <c r="J18" s="22">
        <v>16410292.059999999</v>
      </c>
      <c r="K18" s="7">
        <v>19487920.73</v>
      </c>
      <c r="L18" s="7">
        <v>23573395.119999997</v>
      </c>
    </row>
    <row r="19" spans="1:12" ht="12.75">
      <c r="A19" s="6" t="s">
        <v>15</v>
      </c>
      <c r="B19" s="5">
        <v>7278709</v>
      </c>
      <c r="C19" s="5">
        <v>10935725.52</v>
      </c>
      <c r="D19" s="7">
        <v>12338613.270000001</v>
      </c>
      <c r="E19" s="8">
        <v>13570333.43</v>
      </c>
      <c r="F19" s="7">
        <v>15909809.54</v>
      </c>
      <c r="G19" s="7">
        <v>17247551.509999998</v>
      </c>
      <c r="H19" s="7">
        <v>19820993</v>
      </c>
      <c r="I19" s="7">
        <v>24095048.47</v>
      </c>
      <c r="J19" s="7">
        <v>25604008.11</v>
      </c>
      <c r="K19" s="7">
        <v>34756544.97</v>
      </c>
      <c r="L19" s="7">
        <v>42860824.75</v>
      </c>
    </row>
    <row r="20" spans="1:12" ht="12.75">
      <c r="A20" s="6" t="s">
        <v>16</v>
      </c>
      <c r="B20" s="5">
        <v>5561356.279999999</v>
      </c>
      <c r="C20" s="5">
        <v>7677191.77</v>
      </c>
      <c r="D20" s="7">
        <v>8920873.59</v>
      </c>
      <c r="E20" s="8">
        <v>9817356.069999998</v>
      </c>
      <c r="F20" s="7">
        <v>11617638.299999999</v>
      </c>
      <c r="G20" s="7">
        <v>12077911.629999999</v>
      </c>
      <c r="H20" s="7">
        <v>14640127</v>
      </c>
      <c r="I20" s="7">
        <v>17539263.78</v>
      </c>
      <c r="J20" s="7">
        <v>18849577.74</v>
      </c>
      <c r="K20" s="7">
        <v>22384676.810000002</v>
      </c>
      <c r="L20" s="7">
        <v>27077430.430000003</v>
      </c>
    </row>
    <row r="21" spans="1:12" ht="12.75">
      <c r="A21" s="6" t="s">
        <v>17</v>
      </c>
      <c r="B21" s="5">
        <v>5167495.46</v>
      </c>
      <c r="C21" s="5">
        <v>7132785.95</v>
      </c>
      <c r="D21" s="7">
        <v>8288749.0200000005</v>
      </c>
      <c r="E21" s="8">
        <v>9121737.21</v>
      </c>
      <c r="F21" s="7">
        <v>10794538.08</v>
      </c>
      <c r="G21" s="7">
        <v>10453865.75</v>
      </c>
      <c r="H21" s="7">
        <v>13601922</v>
      </c>
      <c r="I21" s="7">
        <v>16308176.469999999</v>
      </c>
      <c r="J21" s="7">
        <v>17452014.33</v>
      </c>
      <c r="K21" s="7">
        <v>20799370.71</v>
      </c>
      <c r="L21" s="7">
        <v>25159779.41</v>
      </c>
    </row>
    <row r="22" spans="1:12" ht="12.75">
      <c r="A22" s="6" t="s">
        <v>18</v>
      </c>
      <c r="B22" s="5">
        <v>5286567.69</v>
      </c>
      <c r="C22" s="5">
        <v>7237132.67</v>
      </c>
      <c r="D22" s="7">
        <v>8479980.37</v>
      </c>
      <c r="E22" s="8">
        <v>9332165.860000001</v>
      </c>
      <c r="F22" s="7">
        <v>11043493.530000001</v>
      </c>
      <c r="G22" s="7">
        <v>11481032.830000002</v>
      </c>
      <c r="H22" s="7">
        <v>13915597</v>
      </c>
      <c r="I22" s="7">
        <v>16684021.09</v>
      </c>
      <c r="J22" s="7">
        <v>17918213.382999998</v>
      </c>
      <c r="K22" s="7">
        <v>21278641.63</v>
      </c>
      <c r="L22" s="7">
        <v>25739524.68</v>
      </c>
    </row>
    <row r="23" spans="1:12" ht="12.75">
      <c r="A23" s="6" t="s">
        <v>19</v>
      </c>
      <c r="B23" s="5">
        <v>4897601.78</v>
      </c>
      <c r="C23" s="5">
        <v>7767485.64</v>
      </c>
      <c r="D23" s="7">
        <v>7855969.61</v>
      </c>
      <c r="E23" s="8">
        <v>8645453.4</v>
      </c>
      <c r="F23" s="7">
        <v>10230879.01</v>
      </c>
      <c r="G23" s="7">
        <v>10636218.82</v>
      </c>
      <c r="H23" s="7">
        <v>12890531</v>
      </c>
      <c r="I23" s="7">
        <v>15456449.75</v>
      </c>
      <c r="J23" s="7">
        <v>16599858.120000001</v>
      </c>
      <c r="K23" s="7">
        <v>19713037.7</v>
      </c>
      <c r="L23" s="7">
        <v>23845706.83</v>
      </c>
    </row>
    <row r="24" spans="1:12" ht="12.75">
      <c r="A24" s="6" t="s">
        <v>39</v>
      </c>
      <c r="B24" s="5">
        <v>4797802.41</v>
      </c>
      <c r="C24" s="5">
        <v>6621217.8</v>
      </c>
      <c r="D24" s="7">
        <v>7693036.17</v>
      </c>
      <c r="E24" s="8">
        <v>8468522.47</v>
      </c>
      <c r="F24" s="7">
        <v>10021679.24</v>
      </c>
      <c r="G24" s="7">
        <v>10418759.209999999</v>
      </c>
      <c r="H24" s="7">
        <v>12628142</v>
      </c>
      <c r="I24" s="7">
        <v>15141293.12</v>
      </c>
      <c r="J24" s="7">
        <v>16261599.74</v>
      </c>
      <c r="K24" s="7">
        <v>19311341.59</v>
      </c>
      <c r="L24" s="7">
        <v>23359798.509999998</v>
      </c>
    </row>
    <row r="25" spans="1:12" ht="12.75">
      <c r="A25" s="6" t="s">
        <v>20</v>
      </c>
      <c r="B25" s="5">
        <v>6750777.890000001</v>
      </c>
      <c r="C25" s="5">
        <v>9319070.86</v>
      </c>
      <c r="D25" s="7">
        <v>10824574.14</v>
      </c>
      <c r="E25" s="8">
        <v>11916989.19</v>
      </c>
      <c r="F25" s="7">
        <v>14102302.999999998</v>
      </c>
      <c r="G25" s="7">
        <v>14657017.57</v>
      </c>
      <c r="H25" s="7">
        <v>17770171</v>
      </c>
      <c r="I25" s="7">
        <v>21305020.68</v>
      </c>
      <c r="J25" s="7">
        <v>22870985.549999997</v>
      </c>
      <c r="K25" s="7">
        <v>27172144.93</v>
      </c>
      <c r="L25" s="7">
        <v>32868550.39</v>
      </c>
    </row>
    <row r="26" spans="1:12" ht="12.75">
      <c r="A26" s="6" t="s">
        <v>21</v>
      </c>
      <c r="B26" s="5">
        <v>4253586.28</v>
      </c>
      <c r="C26" s="5">
        <v>5870170.59</v>
      </c>
      <c r="D26" s="7">
        <v>6822274.62</v>
      </c>
      <c r="E26" s="8">
        <v>7507935.459999999</v>
      </c>
      <c r="F26" s="7">
        <v>8879917</v>
      </c>
      <c r="G26" s="7">
        <v>9236956.25</v>
      </c>
      <c r="H26" s="7">
        <v>11192609</v>
      </c>
      <c r="I26" s="7">
        <v>13423811.6</v>
      </c>
      <c r="J26" s="7">
        <v>22559139.35</v>
      </c>
      <c r="K26" s="7">
        <v>17120851.35</v>
      </c>
      <c r="L26" s="7">
        <v>20710089.18</v>
      </c>
    </row>
    <row r="27" spans="1:12" ht="12.75">
      <c r="A27" s="6" t="s">
        <v>22</v>
      </c>
      <c r="B27" s="5">
        <v>5671374.78</v>
      </c>
      <c r="C27" s="5">
        <v>7824692.680000001</v>
      </c>
      <c r="D27" s="7">
        <v>9096248.08</v>
      </c>
      <c r="E27" s="8">
        <v>10008050.709999999</v>
      </c>
      <c r="F27" s="7">
        <v>11846402.190000001</v>
      </c>
      <c r="G27" s="7">
        <v>12315782.280000001</v>
      </c>
      <c r="H27" s="7">
        <v>14921634</v>
      </c>
      <c r="I27" s="7">
        <v>17168252.099999998</v>
      </c>
      <c r="J27" s="7">
        <v>18988337.750000004</v>
      </c>
      <c r="K27" s="7">
        <v>22827504.740000002</v>
      </c>
      <c r="L27" s="7">
        <v>27613093.700000003</v>
      </c>
    </row>
    <row r="28" spans="1:12" ht="12.75">
      <c r="A28" s="6" t="s">
        <v>23</v>
      </c>
      <c r="B28" s="5">
        <v>4964474.14</v>
      </c>
      <c r="C28" s="5">
        <v>6852743.43</v>
      </c>
      <c r="D28" s="7">
        <v>7914792.010000001</v>
      </c>
      <c r="E28" s="8">
        <v>8763454.83</v>
      </c>
      <c r="F28" s="7">
        <v>10370530.23</v>
      </c>
      <c r="G28" s="7">
        <v>10781404.120000001</v>
      </c>
      <c r="H28" s="7">
        <v>13066527</v>
      </c>
      <c r="I28" s="7">
        <v>15667482.76</v>
      </c>
      <c r="J28" s="7">
        <v>16821514.09</v>
      </c>
      <c r="K28" s="7">
        <v>19982202.080000002</v>
      </c>
      <c r="L28" s="7">
        <v>24171297.499999996</v>
      </c>
    </row>
    <row r="29" spans="1:12" ht="12.75">
      <c r="A29" s="6" t="s">
        <v>24</v>
      </c>
      <c r="B29" s="5">
        <v>4368192.98</v>
      </c>
      <c r="C29" s="5">
        <v>6024134.640000001</v>
      </c>
      <c r="D29" s="7">
        <v>7006060.95</v>
      </c>
      <c r="E29" s="8">
        <v>7710225.9399999995</v>
      </c>
      <c r="F29" s="7">
        <v>9124308.26</v>
      </c>
      <c r="G29" s="7">
        <v>9485832.57</v>
      </c>
      <c r="H29" s="7">
        <v>11483787</v>
      </c>
      <c r="I29" s="7">
        <v>13785503.790000001</v>
      </c>
      <c r="J29" s="7">
        <v>14805487.88</v>
      </c>
      <c r="K29" s="7">
        <v>17582147.400000002</v>
      </c>
      <c r="L29" s="7">
        <v>21268095.69</v>
      </c>
    </row>
    <row r="30" spans="1:12" ht="12.75">
      <c r="A30" s="9" t="s">
        <v>25</v>
      </c>
      <c r="B30" s="10">
        <f>SUM(B7:B29)</f>
        <v>121790398.07999998</v>
      </c>
      <c r="C30" s="10">
        <f>SUM(C7:C29)</f>
        <v>171536411.71000004</v>
      </c>
      <c r="D30" s="11">
        <v>200873971.69</v>
      </c>
      <c r="E30" s="12">
        <v>220990726.27</v>
      </c>
      <c r="F30" s="11">
        <v>261367437.10999998</v>
      </c>
      <c r="G30" s="11">
        <v>271166259.70000005</v>
      </c>
      <c r="H30" s="11">
        <f>SUM(H7:H29)</f>
        <v>328065854</v>
      </c>
      <c r="I30" s="11">
        <f>SUM(I7:I29)</f>
        <v>391268725.5300001</v>
      </c>
      <c r="J30" s="11">
        <f>SUM(J7:J29)</f>
        <v>427974054.67300004</v>
      </c>
      <c r="K30" s="11">
        <v>503336740.1399999</v>
      </c>
      <c r="L30" s="11">
        <f>SUM(L7:L29)</f>
        <v>609674813.7900001</v>
      </c>
    </row>
    <row r="31" spans="1:2" ht="12.75">
      <c r="A31" s="13"/>
      <c r="B31" s="5"/>
    </row>
    <row r="32" spans="1:2" ht="12.75">
      <c r="A32" s="13" t="s">
        <v>26</v>
      </c>
      <c r="B32" s="5"/>
    </row>
    <row r="33" spans="1:2" ht="12.75">
      <c r="A33" s="15" t="s">
        <v>47</v>
      </c>
      <c r="B33" s="16"/>
    </row>
    <row r="34" spans="1:2" ht="12.75">
      <c r="A34" s="15" t="s">
        <v>43</v>
      </c>
      <c r="B34" s="16"/>
    </row>
    <row r="35" ht="12.75">
      <c r="A35" s="19" t="s">
        <v>44</v>
      </c>
    </row>
    <row r="36" ht="12.75">
      <c r="A36" s="19" t="s">
        <v>32</v>
      </c>
    </row>
    <row r="37" ht="12.75">
      <c r="A37" s="19" t="s">
        <v>33</v>
      </c>
    </row>
    <row r="38" ht="12.75">
      <c r="A38" s="19" t="s">
        <v>34</v>
      </c>
    </row>
    <row r="39" ht="12.75">
      <c r="A39" s="19" t="s">
        <v>35</v>
      </c>
    </row>
    <row r="40" ht="12.75">
      <c r="A40" s="19" t="s">
        <v>36</v>
      </c>
    </row>
    <row r="41" ht="12.75">
      <c r="A41" s="19"/>
    </row>
    <row r="42" ht="12.75">
      <c r="A42" s="19"/>
    </row>
    <row r="43" spans="1:2" ht="12.75">
      <c r="A43" s="1" t="s">
        <v>27</v>
      </c>
      <c r="B43" s="5"/>
    </row>
    <row r="44" spans="1:5" ht="12.75">
      <c r="A44" s="1" t="s">
        <v>1</v>
      </c>
      <c r="B44" s="5"/>
      <c r="E44" s="3" t="s">
        <v>31</v>
      </c>
    </row>
    <row r="45" spans="1:2" ht="12.75">
      <c r="A45" s="1" t="s">
        <v>45</v>
      </c>
      <c r="B45" s="5"/>
    </row>
    <row r="46" spans="1:12" ht="12.75">
      <c r="A46" s="2" t="s">
        <v>2</v>
      </c>
      <c r="B46" s="2">
        <v>2004</v>
      </c>
      <c r="C46" s="2">
        <v>2005</v>
      </c>
      <c r="D46" s="2">
        <v>2006</v>
      </c>
      <c r="E46" s="2">
        <v>2007</v>
      </c>
      <c r="F46" s="2">
        <v>2008</v>
      </c>
      <c r="G46" s="2">
        <v>2009</v>
      </c>
      <c r="H46" s="2">
        <v>2010</v>
      </c>
      <c r="I46" s="2">
        <v>2011</v>
      </c>
      <c r="J46" s="2">
        <v>2012</v>
      </c>
      <c r="K46" s="2">
        <v>2013</v>
      </c>
      <c r="L46" s="2">
        <v>2014</v>
      </c>
    </row>
    <row r="47" ht="12.75">
      <c r="A47" s="2" t="s">
        <v>3</v>
      </c>
    </row>
    <row r="48" spans="1:12" ht="12.75">
      <c r="A48" s="6" t="s">
        <v>4</v>
      </c>
      <c r="B48" s="17">
        <v>4486755.06</v>
      </c>
      <c r="C48" s="17">
        <v>10433301.400000002</v>
      </c>
      <c r="D48" s="7">
        <v>15845432.369999997</v>
      </c>
      <c r="E48" s="7">
        <v>16252962.469999999</v>
      </c>
      <c r="F48" s="7">
        <v>18397638.310000002</v>
      </c>
      <c r="G48" s="7">
        <v>21422684.26</v>
      </c>
      <c r="H48" s="7">
        <v>14255446.67</v>
      </c>
      <c r="I48" s="7">
        <v>10786566.19</v>
      </c>
      <c r="J48" s="7">
        <v>9535519.11</v>
      </c>
      <c r="K48" s="7">
        <v>11141925.680000002</v>
      </c>
      <c r="L48" s="7">
        <v>9125721.01</v>
      </c>
    </row>
    <row r="49" spans="1:12" ht="12.75">
      <c r="A49" s="6" t="s">
        <v>5</v>
      </c>
      <c r="B49" s="17">
        <v>5063859.42</v>
      </c>
      <c r="C49" s="17">
        <v>5862538.419999999</v>
      </c>
      <c r="D49" s="7">
        <v>9821182.429999998</v>
      </c>
      <c r="E49" s="7">
        <v>12069000.08</v>
      </c>
      <c r="F49" s="7">
        <v>12148911.78</v>
      </c>
      <c r="G49" s="7">
        <v>13929238.769999998</v>
      </c>
      <c r="H49" s="7">
        <v>13243714.93</v>
      </c>
      <c r="I49" s="7">
        <v>14089974.01</v>
      </c>
      <c r="J49" s="7">
        <v>13877703.12</v>
      </c>
      <c r="K49" s="7">
        <v>13107029.079999998</v>
      </c>
      <c r="L49" s="7">
        <v>13482606.170000002</v>
      </c>
    </row>
    <row r="50" spans="1:12" ht="12.75">
      <c r="A50" s="6" t="s">
        <v>6</v>
      </c>
      <c r="B50" s="17">
        <v>4094437.86</v>
      </c>
      <c r="C50" s="17">
        <v>4402972.09</v>
      </c>
      <c r="D50" s="7">
        <v>7083043</v>
      </c>
      <c r="E50" s="7">
        <v>7781186</v>
      </c>
      <c r="F50" s="7">
        <v>11402921.88</v>
      </c>
      <c r="G50" s="7">
        <v>12343625.42</v>
      </c>
      <c r="H50" s="7">
        <v>11316014.68</v>
      </c>
      <c r="I50" s="7">
        <v>13065255.93</v>
      </c>
      <c r="J50" s="7">
        <v>12856442.09</v>
      </c>
      <c r="K50" s="7">
        <v>11226249.699999997</v>
      </c>
      <c r="L50" s="7">
        <v>8639748.860000001</v>
      </c>
    </row>
    <row r="51" spans="1:12" ht="12.75">
      <c r="A51" s="6" t="s">
        <v>28</v>
      </c>
      <c r="B51" s="17">
        <v>5100111.55</v>
      </c>
      <c r="C51" s="17">
        <v>5706345.399999999</v>
      </c>
      <c r="D51" s="7">
        <v>9079877</v>
      </c>
      <c r="E51" s="7">
        <v>10185295</v>
      </c>
      <c r="F51" s="7">
        <v>17588293.76</v>
      </c>
      <c r="G51" s="7">
        <v>12537310.45</v>
      </c>
      <c r="H51" s="7">
        <v>15298852.11</v>
      </c>
      <c r="I51" s="7">
        <v>19610193.799999993</v>
      </c>
      <c r="J51" s="7">
        <v>17164622.189999998</v>
      </c>
      <c r="K51" s="7">
        <v>14222702.629999999</v>
      </c>
      <c r="L51" s="7">
        <v>11723984.02</v>
      </c>
    </row>
    <row r="52" spans="1:12" ht="12.75">
      <c r="A52" s="6" t="s">
        <v>7</v>
      </c>
      <c r="B52" s="17">
        <v>5783911.92</v>
      </c>
      <c r="C52" s="17">
        <v>6351468.350000001</v>
      </c>
      <c r="D52" s="7">
        <v>10327137</v>
      </c>
      <c r="E52" s="7">
        <v>11483099</v>
      </c>
      <c r="F52" s="7">
        <v>7730922.32</v>
      </c>
      <c r="G52" s="7">
        <v>9237541.22</v>
      </c>
      <c r="H52" s="7">
        <v>9184929.88</v>
      </c>
      <c r="I52" s="7">
        <v>9202593.11</v>
      </c>
      <c r="J52" s="7">
        <v>8614130.750000002</v>
      </c>
      <c r="K52" s="7">
        <v>8204729.2</v>
      </c>
      <c r="L52" s="7">
        <v>12489268.69</v>
      </c>
    </row>
    <row r="53" spans="1:12" ht="12.75">
      <c r="A53" s="6" t="s">
        <v>8</v>
      </c>
      <c r="B53" s="17">
        <v>17772234.17</v>
      </c>
      <c r="C53" s="17">
        <v>8682267.270000001</v>
      </c>
      <c r="D53" s="7">
        <v>13752201</v>
      </c>
      <c r="E53" s="7">
        <v>17943428</v>
      </c>
      <c r="F53" s="7">
        <v>10326772.07</v>
      </c>
      <c r="G53" s="7">
        <v>11784857.02</v>
      </c>
      <c r="H53" s="7">
        <v>12370364.32</v>
      </c>
      <c r="I53" s="7">
        <v>12239805.010000002</v>
      </c>
      <c r="J53" s="7">
        <v>11457962.34</v>
      </c>
      <c r="K53" s="7">
        <v>10533143.45</v>
      </c>
      <c r="L53" s="7">
        <v>17037129.75</v>
      </c>
    </row>
    <row r="54" spans="1:12" ht="12.75">
      <c r="A54" s="6" t="s">
        <v>9</v>
      </c>
      <c r="B54" s="17">
        <v>5393001.44</v>
      </c>
      <c r="C54" s="17">
        <v>5996532.329999999</v>
      </c>
      <c r="D54" s="7">
        <v>9628980.540000001</v>
      </c>
      <c r="E54" s="7">
        <v>10792123.059999999</v>
      </c>
      <c r="F54" s="7">
        <v>10565288.37</v>
      </c>
      <c r="G54" s="7">
        <v>12290757.959999999</v>
      </c>
      <c r="H54" s="7">
        <v>11646382.64</v>
      </c>
      <c r="I54" s="7">
        <v>12438518.82</v>
      </c>
      <c r="J54" s="7">
        <v>13090543.79</v>
      </c>
      <c r="K54" s="7">
        <v>11744771.299999999</v>
      </c>
      <c r="L54" s="7">
        <v>12528144.719999999</v>
      </c>
    </row>
    <row r="55" spans="1:12" ht="12.75">
      <c r="A55" s="6" t="s">
        <v>10</v>
      </c>
      <c r="B55" s="17">
        <v>7057459.44</v>
      </c>
      <c r="C55" s="17">
        <v>8025249.750000001</v>
      </c>
      <c r="D55" s="7">
        <v>10879305.15</v>
      </c>
      <c r="E55" s="7">
        <v>11011158.979999999</v>
      </c>
      <c r="F55" s="7">
        <v>11346357.909999998</v>
      </c>
      <c r="G55" s="7">
        <v>12548261.900000002</v>
      </c>
      <c r="H55" s="7">
        <v>12240106.81</v>
      </c>
      <c r="I55" s="7">
        <v>13296981.83</v>
      </c>
      <c r="J55" s="7">
        <v>12907237.31</v>
      </c>
      <c r="K55" s="7">
        <v>12174759.110000001</v>
      </c>
      <c r="L55" s="7">
        <v>13227395.420000002</v>
      </c>
    </row>
    <row r="56" spans="1:12" ht="12.75">
      <c r="A56" s="6" t="s">
        <v>11</v>
      </c>
      <c r="B56" s="17">
        <v>6490099.830000001</v>
      </c>
      <c r="C56" s="17">
        <v>5807224.3</v>
      </c>
      <c r="D56" s="7">
        <v>9981384.58</v>
      </c>
      <c r="E56" s="7">
        <v>12866146</v>
      </c>
      <c r="F56" s="7">
        <v>14525340.69</v>
      </c>
      <c r="G56" s="7">
        <v>14403664.560000002</v>
      </c>
      <c r="H56" s="7">
        <v>17176081.18</v>
      </c>
      <c r="I56" s="7">
        <v>19217398.41</v>
      </c>
      <c r="J56" s="7">
        <v>18617863.439999998</v>
      </c>
      <c r="K56" s="7">
        <v>12356868.970000003</v>
      </c>
      <c r="L56" s="7">
        <v>13753916.58</v>
      </c>
    </row>
    <row r="57" spans="1:12" ht="12.75">
      <c r="A57" s="6" t="s">
        <v>12</v>
      </c>
      <c r="B57" s="17">
        <v>7662643.970000001</v>
      </c>
      <c r="C57" s="17">
        <v>8819550.93</v>
      </c>
      <c r="D57" s="7">
        <v>14287249.18</v>
      </c>
      <c r="E57" s="7">
        <v>14759268.160000002</v>
      </c>
      <c r="F57" s="7">
        <v>13785378.69</v>
      </c>
      <c r="G57" s="7">
        <v>11588612.260000002</v>
      </c>
      <c r="H57" s="7">
        <v>19157263.23</v>
      </c>
      <c r="I57" s="7">
        <v>17393389.09</v>
      </c>
      <c r="J57" s="7">
        <v>16297125.850000001</v>
      </c>
      <c r="K57" s="7">
        <v>14691726.49</v>
      </c>
      <c r="L57" s="7">
        <v>16649721.75</v>
      </c>
    </row>
    <row r="58" spans="1:13" ht="12.75">
      <c r="A58" s="6" t="s">
        <v>13</v>
      </c>
      <c r="B58" s="17">
        <v>4951203.42</v>
      </c>
      <c r="C58" s="17">
        <v>5500275.3</v>
      </c>
      <c r="D58" s="7">
        <v>9301901.260000002</v>
      </c>
      <c r="E58" s="7">
        <v>11572034.86</v>
      </c>
      <c r="F58" s="7">
        <v>12497963.36</v>
      </c>
      <c r="G58" s="7">
        <v>11177394.63</v>
      </c>
      <c r="H58" s="7">
        <v>12307663.47</v>
      </c>
      <c r="I58" s="7">
        <v>12819118.45</v>
      </c>
      <c r="J58" s="7">
        <v>12781079.78</v>
      </c>
      <c r="K58" s="7">
        <v>12103230.27</v>
      </c>
      <c r="L58" s="7">
        <v>12875547.82</v>
      </c>
      <c r="M58" s="23"/>
    </row>
    <row r="59" spans="1:12" ht="12.75">
      <c r="A59" s="6" t="s">
        <v>14</v>
      </c>
      <c r="B59" s="17">
        <v>4122284.86</v>
      </c>
      <c r="C59" s="17">
        <v>10405682.39</v>
      </c>
      <c r="D59" s="7">
        <v>15688874.190000001</v>
      </c>
      <c r="E59" s="7">
        <v>8334660.489999999</v>
      </c>
      <c r="F59" s="7">
        <v>9600878.39</v>
      </c>
      <c r="G59" s="7">
        <v>8390731.709999999</v>
      </c>
      <c r="H59" s="7">
        <v>9170604.58</v>
      </c>
      <c r="I59" s="7">
        <v>9813164.54</v>
      </c>
      <c r="J59" s="7">
        <v>9340482.88</v>
      </c>
      <c r="K59" s="7">
        <v>8490137.620000001</v>
      </c>
      <c r="L59" s="7">
        <v>9569769.999999998</v>
      </c>
    </row>
    <row r="60" spans="1:12" ht="12.75">
      <c r="A60" s="6" t="s">
        <v>15</v>
      </c>
      <c r="B60" s="17">
        <v>5336464.67</v>
      </c>
      <c r="C60" s="17">
        <v>7639127.3999999985</v>
      </c>
      <c r="D60" s="7">
        <v>12670623.93</v>
      </c>
      <c r="E60" s="7">
        <v>14083385.47</v>
      </c>
      <c r="F60" s="7">
        <v>18393907.150000002</v>
      </c>
      <c r="G60" s="7">
        <v>13990404.940000001</v>
      </c>
      <c r="H60" s="7">
        <v>15095952.6</v>
      </c>
      <c r="I60" s="7">
        <v>15902703.46</v>
      </c>
      <c r="J60" s="7">
        <v>15037849.680000002</v>
      </c>
      <c r="K60" s="7">
        <v>17413406.31</v>
      </c>
      <c r="L60" s="7">
        <v>19160604.51</v>
      </c>
    </row>
    <row r="61" spans="1:12" ht="12.75">
      <c r="A61" s="6" t="s">
        <v>16</v>
      </c>
      <c r="B61" s="17">
        <v>4692041.83</v>
      </c>
      <c r="C61" s="17">
        <v>5169123.94</v>
      </c>
      <c r="D61" s="7">
        <v>8415558.63</v>
      </c>
      <c r="E61" s="7">
        <v>9429244.690000001</v>
      </c>
      <c r="F61" s="7">
        <v>10578110.19</v>
      </c>
      <c r="G61" s="7">
        <v>9780870.37</v>
      </c>
      <c r="H61" s="7">
        <v>11129320.44</v>
      </c>
      <c r="I61" s="7">
        <v>13178278.33</v>
      </c>
      <c r="J61" s="7">
        <v>14529619.180000002</v>
      </c>
      <c r="K61" s="7">
        <v>15583235.399999999</v>
      </c>
      <c r="L61" s="7">
        <v>19534353.95</v>
      </c>
    </row>
    <row r="62" spans="1:12" ht="12.75">
      <c r="A62" s="6" t="s">
        <v>17</v>
      </c>
      <c r="B62" s="17">
        <v>4308558.98</v>
      </c>
      <c r="C62" s="17">
        <v>4672678.43</v>
      </c>
      <c r="D62" s="7">
        <v>9247897.079999998</v>
      </c>
      <c r="E62" s="7">
        <v>11988809.110000001</v>
      </c>
      <c r="F62" s="7">
        <v>9464915.500000002</v>
      </c>
      <c r="G62" s="7">
        <v>9188436.33</v>
      </c>
      <c r="H62" s="7">
        <v>9780345.94</v>
      </c>
      <c r="I62" s="7">
        <v>10155865.290000001</v>
      </c>
      <c r="J62" s="7">
        <v>9403523.010000002</v>
      </c>
      <c r="K62" s="7">
        <v>8670625.38</v>
      </c>
      <c r="L62" s="7">
        <v>10228559.76</v>
      </c>
    </row>
    <row r="63" spans="1:12" ht="12.75">
      <c r="A63" s="6" t="s">
        <v>18</v>
      </c>
      <c r="B63" s="17">
        <v>5392702.560000001</v>
      </c>
      <c r="C63" s="17">
        <v>4511567.03</v>
      </c>
      <c r="D63" s="7">
        <v>7812659.24</v>
      </c>
      <c r="E63" s="7">
        <v>9205773.41</v>
      </c>
      <c r="F63" s="7">
        <v>9748926.249999998</v>
      </c>
      <c r="G63" s="7">
        <v>10983494.06</v>
      </c>
      <c r="H63" s="7">
        <v>12147808.46</v>
      </c>
      <c r="I63" s="7">
        <v>13358643.309999999</v>
      </c>
      <c r="J63" s="7">
        <v>13172978.34</v>
      </c>
      <c r="K63" s="7">
        <v>11693773.469999997</v>
      </c>
      <c r="L63" s="7">
        <v>13973262.3</v>
      </c>
    </row>
    <row r="64" spans="1:12" ht="12.75">
      <c r="A64" s="6" t="s">
        <v>19</v>
      </c>
      <c r="B64" s="17">
        <v>4862170.39</v>
      </c>
      <c r="C64" s="17">
        <v>7675923.87</v>
      </c>
      <c r="D64" s="7">
        <v>12318362.31</v>
      </c>
      <c r="E64" s="7">
        <v>10517254.22</v>
      </c>
      <c r="F64" s="7">
        <v>12812627.41</v>
      </c>
      <c r="G64" s="7">
        <v>12016575.389999999</v>
      </c>
      <c r="H64" s="7">
        <v>14471433.65</v>
      </c>
      <c r="I64" s="7">
        <v>17266619.87</v>
      </c>
      <c r="J64" s="7">
        <v>13061172.299999999</v>
      </c>
      <c r="K64" s="7">
        <v>8725409.639999999</v>
      </c>
      <c r="L64" s="7">
        <v>9743535.78</v>
      </c>
    </row>
    <row r="65" spans="1:12" ht="12.75">
      <c r="A65" s="6" t="s">
        <v>29</v>
      </c>
      <c r="B65" s="17">
        <v>4112147.48</v>
      </c>
      <c r="C65" s="17">
        <v>4927006.88</v>
      </c>
      <c r="D65" s="7">
        <v>8493878.6</v>
      </c>
      <c r="E65" s="7">
        <v>10369156.590000002</v>
      </c>
      <c r="F65" s="7">
        <v>11776016.81</v>
      </c>
      <c r="G65" s="7">
        <v>10121768.83</v>
      </c>
      <c r="H65" s="7">
        <v>11152442.23</v>
      </c>
      <c r="I65" s="7">
        <v>12003980.330000002</v>
      </c>
      <c r="J65" s="7">
        <v>10679120.340000002</v>
      </c>
      <c r="K65" s="7">
        <v>10219868.73</v>
      </c>
      <c r="L65" s="7">
        <v>10756692.86</v>
      </c>
    </row>
    <row r="66" spans="1:12" ht="12.75">
      <c r="A66" s="6" t="s">
        <v>20</v>
      </c>
      <c r="B66" s="17">
        <v>4767918.63</v>
      </c>
      <c r="C66" s="17">
        <v>5255550.94</v>
      </c>
      <c r="D66" s="7">
        <v>8497522.07</v>
      </c>
      <c r="E66" s="7">
        <v>9354248.34</v>
      </c>
      <c r="F66" s="7">
        <v>9682755.75</v>
      </c>
      <c r="G66" s="7">
        <v>10504882.9</v>
      </c>
      <c r="H66" s="7">
        <v>10235048.33</v>
      </c>
      <c r="I66" s="7">
        <v>10911874.77</v>
      </c>
      <c r="J66" s="7">
        <v>10323049.84</v>
      </c>
      <c r="K66" s="7">
        <v>11009781.730000002</v>
      </c>
      <c r="L66" s="7">
        <v>17394423.77</v>
      </c>
    </row>
    <row r="67" spans="1:12" ht="12.75">
      <c r="A67" s="6" t="s">
        <v>21</v>
      </c>
      <c r="B67" s="17">
        <v>3302535.96</v>
      </c>
      <c r="C67" s="17">
        <v>3711779.07</v>
      </c>
      <c r="D67" s="7">
        <v>6203451.73</v>
      </c>
      <c r="E67" s="7">
        <v>6953962.72</v>
      </c>
      <c r="F67" s="7">
        <v>7059521.04</v>
      </c>
      <c r="G67" s="7">
        <v>7936884</v>
      </c>
      <c r="H67" s="7">
        <v>7657097.45</v>
      </c>
      <c r="I67" s="7">
        <v>8182969.369999999</v>
      </c>
      <c r="J67" s="7">
        <v>7676300.98</v>
      </c>
      <c r="K67" s="7">
        <v>7618545.23</v>
      </c>
      <c r="L67" s="7">
        <v>7811797.600000001</v>
      </c>
    </row>
    <row r="68" spans="1:12" ht="12.75">
      <c r="A68" s="6" t="s">
        <v>30</v>
      </c>
      <c r="B68" s="17">
        <v>3328081.12</v>
      </c>
      <c r="C68" s="17">
        <v>3960916.43</v>
      </c>
      <c r="D68" s="7">
        <v>7461171.399999999</v>
      </c>
      <c r="E68" s="7">
        <v>10789930.990000002</v>
      </c>
      <c r="F68" s="7">
        <v>12170368.98</v>
      </c>
      <c r="G68" s="7">
        <v>10887438.83</v>
      </c>
      <c r="H68" s="7">
        <v>13007120.35</v>
      </c>
      <c r="I68" s="7">
        <v>13663224.080000002</v>
      </c>
      <c r="J68" s="7">
        <v>13548718.920000002</v>
      </c>
      <c r="K68" s="7">
        <v>11421825.280000001</v>
      </c>
      <c r="L68" s="7">
        <v>12963694.91</v>
      </c>
    </row>
    <row r="69" spans="1:12" ht="12.75">
      <c r="A69" s="6" t="s">
        <v>23</v>
      </c>
      <c r="B69" s="17">
        <v>4356996.96</v>
      </c>
      <c r="C69" s="17">
        <v>3922310.23</v>
      </c>
      <c r="D69" s="7">
        <v>6078206.35</v>
      </c>
      <c r="E69" s="7">
        <v>6797163.98</v>
      </c>
      <c r="F69" s="7">
        <v>7403647.760000001</v>
      </c>
      <c r="G69" s="7">
        <v>7065014.009999999</v>
      </c>
      <c r="H69" s="7">
        <v>7533751.78</v>
      </c>
      <c r="I69" s="7">
        <v>7997287.370000002</v>
      </c>
      <c r="J69" s="7">
        <v>7611177.650000001</v>
      </c>
      <c r="K69" s="7">
        <v>6891082.25</v>
      </c>
      <c r="L69" s="7">
        <v>7739158.63</v>
      </c>
    </row>
    <row r="70" spans="1:12" ht="12.75">
      <c r="A70" s="6" t="s">
        <v>24</v>
      </c>
      <c r="B70" s="17">
        <v>2860600.94</v>
      </c>
      <c r="C70" s="17">
        <v>3166993.55</v>
      </c>
      <c r="D70" s="7">
        <v>5557590.28</v>
      </c>
      <c r="E70" s="7">
        <v>8246433.28</v>
      </c>
      <c r="F70" s="7">
        <v>9640973.73</v>
      </c>
      <c r="G70" s="7">
        <v>11338714.909999998</v>
      </c>
      <c r="H70" s="7">
        <v>11826005.73</v>
      </c>
      <c r="I70" s="7">
        <v>11268716.419999998</v>
      </c>
      <c r="J70" s="7">
        <v>12857837.270000001</v>
      </c>
      <c r="K70" s="7">
        <v>13185314.000000002</v>
      </c>
      <c r="L70" s="7">
        <v>13686624.729999999</v>
      </c>
    </row>
    <row r="71" spans="1:12" ht="12.75">
      <c r="A71" s="9" t="s">
        <v>25</v>
      </c>
      <c r="B71" s="18">
        <f>SUM(B48:B70)</f>
        <v>125298222.46</v>
      </c>
      <c r="C71" s="18">
        <f>SUM(C48:C70)</f>
        <v>140606385.7</v>
      </c>
      <c r="D71" s="11">
        <v>228433488.88</v>
      </c>
      <c r="E71" s="11">
        <v>252785724.31000003</v>
      </c>
      <c r="F71" s="11">
        <v>268648438.1</v>
      </c>
      <c r="G71" s="11">
        <v>265469164.73</v>
      </c>
      <c r="H71" s="11">
        <f>SUM(H48:H70)</f>
        <v>281403751.46</v>
      </c>
      <c r="I71" s="11">
        <v>297863121.79</v>
      </c>
      <c r="J71" s="21">
        <f>SUM(J48:J70)</f>
        <v>284442060.15999997</v>
      </c>
      <c r="K71" s="11">
        <v>262430140.91999993</v>
      </c>
      <c r="L71" s="11">
        <f>SUM(L48:L70)</f>
        <v>294095663.59000003</v>
      </c>
    </row>
    <row r="72" spans="1:2" ht="12.75">
      <c r="A72" s="14"/>
      <c r="B72" s="5"/>
    </row>
    <row r="73" spans="1:11" ht="12.75">
      <c r="A73" s="13" t="s">
        <v>26</v>
      </c>
      <c r="B73" s="5"/>
      <c r="K73" s="23"/>
    </row>
    <row r="74" ht="12.75">
      <c r="A74" s="15" t="s">
        <v>46</v>
      </c>
    </row>
    <row r="75" ht="12.75">
      <c r="A75" s="19" t="s">
        <v>33</v>
      </c>
    </row>
    <row r="76" ht="12.75">
      <c r="A76" s="19" t="s">
        <v>37</v>
      </c>
    </row>
  </sheetData>
  <sheetProtection/>
  <printOptions/>
  <pageMargins left="0.75" right="0.75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2010-12-30T15:23:06Z</cp:lastPrinted>
  <dcterms:created xsi:type="dcterms:W3CDTF">2010-04-14T21:09:23Z</dcterms:created>
  <dcterms:modified xsi:type="dcterms:W3CDTF">2015-12-04T16:32:31Z</dcterms:modified>
  <cp:category/>
  <cp:version/>
  <cp:contentType/>
  <cp:contentStatus/>
</cp:coreProperties>
</file>